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share.sp.ons.statistics.gov.uk/sites/MSDRS/Results_Processing/201905/Publication Documents/Tridion/Reference Tables/Working Tables/"/>
    </mc:Choice>
  </mc:AlternateContent>
  <xr:revisionPtr revIDLastSave="0" documentId="14_{2EC1E860-CF6D-40AB-8EEF-9DF0D3E24B86}" xr6:coauthVersionLast="36" xr6:coauthVersionMax="36" xr10:uidLastSave="{00000000-0000-0000-0000-000000000000}"/>
  <bookViews>
    <workbookView xWindow="0" yWindow="0" windowWidth="14388" windowHeight="5208" tabRatio="869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<sst xmlns="http://schemas.openxmlformats.org/spreadsheetml/2006/main" count="1123" uniqueCount="108">
  <si>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</si>
  <si>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</si>
  <si>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</si>
  <si>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</si>
  <si>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</si>
  <si>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</si>
  <si>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</si>
  <si>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</si>
  <si>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</si>
  <si>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</si>
  <si>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</si>
  <si>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</si>
  <si>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</si>
  <si>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</si>
  <si>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</si>
  <si>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</si>
  <si>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</si>
  <si>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</si>
  <si>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</si>
  <si>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</si>
  <si>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</si>
  <si>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</si>
  <si>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</si>
  <si>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</si>
  <si>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</si>
  <si>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</si>
  <si>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</si>
  <si>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</si>
  <si>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</si>
  <si>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</si>
  <si>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</si>
  <si>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</si>
  <si>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</si>
  <si>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</si>
  <si>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</si>
  <si>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</si>
  <si>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</si>
  <si>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</si>
  <si>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</si>
  <si>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</si>
  <si>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</si>
  <si>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</si>
  <si>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</si>
  <si>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</si>
  <si>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</si>
  <si>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</si>
  <si>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</si>
  <si>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</si>
  <si>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</si>
  <si>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</si>
  <si>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</si>
  <si>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</si>
  <si>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</si>
  <si>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</si>
  <si>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</si>
  <si>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</si>
  <si>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</si>
  <si>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</si>
  <si>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</si>
  <si>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</si>
  <si>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</si>
  <si>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</si>
  <si>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</si>
  <si>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</si>
  <si>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</si>
  <si>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</si>
  <si>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</si>
  <si>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</si>
  <si>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</si>
  <si>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</si>
  <si>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</si>
  <si>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</si>
  <si>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</si>
  <si>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</si>
  <si>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</si>
  <si>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</si>
  <si>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</si>
  <si>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</si>
  <si>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</si>
  <si>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</si>
  <si>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</si>
  <si>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</si>
  <si>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</si>
  <si>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</si>
  <si>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</si>
  <si>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</si>
  <si>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</si>
  <si>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</si>
  <si>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</si>
  <si>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</si>
  <si>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</si>
  <si>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</si>
  <si>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</si>
  <si>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</si>
  <si>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</si>
  <si>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</si>
  <si>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Crown copyright © 2019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</si>
  <si>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</si>
  <si>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</si>
  <si>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</si>
  <si>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</si>
  <si>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</si>
  <si>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Turnover response rates (%) for the Retail Sales Inquiry by classification, at the date of publication of January 2019</t>
  </si>
  <si>
    <t>Questionnaire response rates (%) for the Retail Sales Inquiry by classification, at the date of publication of January 2019</t>
  </si>
  <si>
    <t>2019</t>
  </si>
  <si>
    <t>Email - retail.sales.enquiries@ons.gov.uk</t>
  </si>
  <si>
    <t>Published: 20 June 2019</t>
  </si>
  <si>
    <t>Publication Data: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</si>
</sst>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8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/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workbookViewId="0">
      <selection activeCell="B21" sqref="B21"/>
    </sheetView>
  </sheetViews>
  <sheetFormatPr defaultColWidth="1.6640625" defaultRowHeight="13.2"/>
  <cols>
    <col min="1" max="1" width="2.109375" style="68" customWidth="1"/>
    <col min="2" max="2" width="39.109375" style="68" customWidth="1"/>
    <col min="3" max="3" width="50.6640625" style="68" customWidth="1"/>
    <col min="4" max="4" width="7.6640625" style="68" customWidth="1"/>
    <col min="5" max="250" width="9.109375" style="68" customWidth="1"/>
    <col min="251" max="251" width="2.109375" style="68" customWidth="1"/>
    <col min="252" max="252" width="39.109375" style="68" customWidth="1"/>
    <col min="253" max="253" width="50.6640625" style="68" customWidth="1"/>
    <col min="254" max="16384" width="1.6640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0" t="s">
        <v>79</v>
      </c>
    </row>
    <row r="7" spans="2:3">
      <c r="B7" s="70" t="s">
        <v>80</v>
      </c>
      <c r="C7" s="110"/>
    </row>
    <row r="8" spans="2:3">
      <c r="B8" s="68" t="s">
        <v>81</v>
      </c>
      <c r="C8" s="110"/>
    </row>
    <row r="9" spans="2:3">
      <c r="C9" s="110"/>
    </row>
    <row r="10" spans="2:3">
      <c r="B10" s="70" t="s">
        <v>82</v>
      </c>
      <c r="C10" s="110" t="s">
        <v>83</v>
      </c>
    </row>
    <row r="11" spans="2:3">
      <c r="B11" s="71">
        <v>43636</v>
      </c>
      <c r="C11" s="110"/>
    </row>
    <row r="12" spans="2:3">
      <c r="C12" s="110"/>
    </row>
    <row r="13" spans="2:3">
      <c r="B13" s="70" t="s">
        <v>84</v>
      </c>
      <c r="C13" s="110"/>
    </row>
    <row r="14" spans="2:3">
      <c r="B14" s="71">
        <v>43664</v>
      </c>
      <c r="C14" s="111" t="s">
        <v>85</v>
      </c>
    </row>
    <row r="15" spans="2:3">
      <c r="C15" s="111"/>
    </row>
    <row r="16" spans="2:3">
      <c r="B16" s="70" t="s">
        <v>86</v>
      </c>
      <c r="C16" s="111"/>
    </row>
    <row r="17" spans="2:3">
      <c r="B17" s="68" t="s">
        <v>87</v>
      </c>
      <c r="C17" s="111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399999999999999">
      <c r="B23" s="78" t="s">
        <v>106</v>
      </c>
      <c r="C23" s="74"/>
    </row>
    <row r="24" spans="2:3">
      <c r="B24" s="78" t="s">
        <v>96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105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12" t="s">
        <v>92</v>
      </c>
      <c r="C31" s="75"/>
    </row>
    <row r="32" spans="2:3">
      <c r="B32" s="113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87"/>
  <sheetViews>
    <sheetView topLeftCell="A65" workbookViewId="0">
      <selection activeCell="D90" sqref="D90"/>
    </sheetView>
  </sheetViews>
  <sheetFormatPr defaultColWidth="9.109375" defaultRowHeight="13.2"/>
  <cols>
    <col min="1" max="2" width="11" style="9" customWidth="1"/>
    <col min="3" max="3" width="12.6640625" style="10" customWidth="1"/>
    <col min="4" max="5" width="19.109375" style="10" customWidth="1"/>
    <col min="6" max="12" width="12.6640625" style="10" customWidth="1"/>
    <col min="13" max="16384" width="9.109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14" t="s">
        <v>72</v>
      </c>
      <c r="B2" s="114"/>
      <c r="C2" s="115" t="s">
        <v>73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" customHeight="1"/>
    <row r="6" spans="1:29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10">
        <v>0.7</v>
      </c>
      <c r="D80" s="10">
        <v>0.7</v>
      </c>
      <c r="E80" s="10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10">
        <v>0.6</v>
      </c>
      <c r="D81" s="10">
        <v>0.6</v>
      </c>
      <c r="E81" s="10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10">
        <v>0.7</v>
      </c>
      <c r="D82" s="10">
        <v>0.7</v>
      </c>
      <c r="E82" s="10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2</v>
      </c>
      <c r="L82" s="63">
        <v>0.9</v>
      </c>
    </row>
    <row r="83" spans="1:12">
      <c r="A83" s="9">
        <v>2019</v>
      </c>
      <c r="B83" s="66" t="s">
        <v>19</v>
      </c>
      <c r="C83" s="10">
        <v>0.7</v>
      </c>
      <c r="D83" s="10">
        <v>0.7</v>
      </c>
      <c r="E83" s="10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2</v>
      </c>
      <c r="L83" s="63">
        <v>0.9</v>
      </c>
    </row>
    <row r="84" spans="1:12">
      <c r="B84" s="66" t="s">
        <v>95</v>
      </c>
      <c r="C84" s="10">
        <v>0.6</v>
      </c>
      <c r="D84" s="10">
        <v>0.6</v>
      </c>
      <c r="E84" s="10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10">
        <v>0.5</v>
      </c>
      <c r="D85" s="10">
        <v>0.5</v>
      </c>
      <c r="E85" s="10">
        <v>0.3</v>
      </c>
      <c r="F85" s="10">
        <v>0.8</v>
      </c>
      <c r="G85" s="10">
        <v>1.4</v>
      </c>
      <c r="H85" s="10">
        <v>0.9</v>
      </c>
      <c r="I85" s="10">
        <v>1.4</v>
      </c>
      <c r="J85" s="10">
        <v>1.8</v>
      </c>
      <c r="K85" s="10">
        <v>1.9</v>
      </c>
      <c r="L85" s="10">
        <v>0.8</v>
      </c>
    </row>
    <row r="86" spans="1:12">
      <c r="B86" s="66" t="s">
        <v>3</v>
      </c>
      <c r="C86" s="10">
        <v>0.5</v>
      </c>
      <c r="D86" s="10">
        <v>0.5</v>
      </c>
      <c r="E86" s="10">
        <v>0.3</v>
      </c>
      <c r="F86" s="10">
        <v>0.8</v>
      </c>
      <c r="G86" s="10">
        <v>1.3</v>
      </c>
      <c r="H86" s="10">
        <v>0.9</v>
      </c>
      <c r="I86" s="10">
        <v>1.4</v>
      </c>
      <c r="J86" s="10">
        <v>1.8</v>
      </c>
      <c r="K86" s="10">
        <v>1.8</v>
      </c>
      <c r="L86" s="10">
        <v>0.7</v>
      </c>
    </row>
    <row r="87" spans="1:12">
      <c r="B87" s="66" t="s">
        <v>4</v>
      </c>
      <c r="C87" s="10">
        <v>0.5</v>
      </c>
      <c r="D87" s="10">
        <v>0.5</v>
      </c>
      <c r="E87" s="10">
        <v>0.3</v>
      </c>
      <c r="F87" s="10">
        <v>0.8</v>
      </c>
      <c r="G87" s="10">
        <v>1.3</v>
      </c>
      <c r="H87" s="10">
        <v>0.9</v>
      </c>
      <c r="I87" s="10">
        <v>1.4</v>
      </c>
      <c r="J87" s="10">
        <v>1.8</v>
      </c>
      <c r="K87" s="10">
        <v>1.8</v>
      </c>
      <c r="L87" s="10">
        <v>0.7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topLeftCell="A62" zoomScaleNormal="100" workbookViewId="0">
      <selection activeCell="F87" sqref="F87"/>
    </sheetView>
  </sheetViews>
  <sheetFormatPr defaultColWidth="9.109375" defaultRowHeight="13.2"/>
  <cols>
    <col min="1" max="2" width="9.109375" style="9"/>
    <col min="3" max="3" width="24.88671875" style="10" customWidth="1"/>
    <col min="4" max="4" width="15.88671875" style="10" customWidth="1"/>
    <col min="5" max="5" width="21" style="10" customWidth="1"/>
    <col min="6" max="6" width="19.6640625" style="10" customWidth="1"/>
    <col min="7" max="16384" width="9.109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74</v>
      </c>
      <c r="B2" s="114"/>
      <c r="C2" s="115" t="s">
        <v>76</v>
      </c>
      <c r="D2" s="115"/>
      <c r="E2" s="115"/>
      <c r="F2" s="123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1.6</v>
      </c>
      <c r="D7" s="63">
        <v>0.9</v>
      </c>
      <c r="E7" s="63">
        <v>-0.2</v>
      </c>
      <c r="F7" s="63">
        <v>3.4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-0.8</v>
      </c>
      <c r="D10" s="63">
        <v>0.9</v>
      </c>
      <c r="E10" s="63">
        <v>-2.6</v>
      </c>
      <c r="F10" s="63">
        <v>1</v>
      </c>
    </row>
    <row r="11" spans="1:30">
      <c r="A11" s="9">
        <v>2013</v>
      </c>
      <c r="B11" s="33" t="s">
        <v>0</v>
      </c>
      <c r="C11" s="63">
        <v>-1.6</v>
      </c>
      <c r="D11" s="63">
        <v>0.9</v>
      </c>
      <c r="E11" s="63">
        <v>-3.4</v>
      </c>
      <c r="F11" s="63">
        <v>0.2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-0.8</v>
      </c>
      <c r="D13" s="63">
        <v>0.9</v>
      </c>
      <c r="E13" s="63">
        <v>-2.6</v>
      </c>
      <c r="F13" s="63">
        <v>1</v>
      </c>
    </row>
    <row r="14" spans="1:30">
      <c r="B14" s="33" t="s">
        <v>12</v>
      </c>
      <c r="C14" s="63">
        <v>-0.7</v>
      </c>
      <c r="D14" s="63">
        <v>0.9</v>
      </c>
      <c r="E14" s="63">
        <v>-2.5</v>
      </c>
      <c r="F14" s="63">
        <v>1.1000000000000001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1.7</v>
      </c>
      <c r="D16" s="63">
        <v>0.9</v>
      </c>
      <c r="E16" s="63">
        <v>-0.1</v>
      </c>
      <c r="F16" s="63">
        <v>3.5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</v>
      </c>
      <c r="D22" s="63">
        <v>0.9</v>
      </c>
      <c r="E22" s="63">
        <v>1.2</v>
      </c>
      <c r="F22" s="63">
        <v>4.8</v>
      </c>
    </row>
    <row r="23" spans="1:6">
      <c r="A23" s="9">
        <v>2014</v>
      </c>
      <c r="B23" s="33" t="s">
        <v>0</v>
      </c>
      <c r="C23" s="63">
        <v>3.5</v>
      </c>
      <c r="D23" s="63">
        <v>0.9</v>
      </c>
      <c r="E23" s="63">
        <v>1.7</v>
      </c>
      <c r="F23" s="63">
        <v>5.3</v>
      </c>
    </row>
    <row r="24" spans="1:6">
      <c r="B24" s="33" t="s">
        <v>1</v>
      </c>
      <c r="C24" s="63">
        <v>2.6</v>
      </c>
      <c r="D24" s="63">
        <v>0.9</v>
      </c>
      <c r="E24" s="63">
        <v>0.8</v>
      </c>
      <c r="F24" s="63">
        <v>4.4000000000000004</v>
      </c>
    </row>
    <row r="25" spans="1:6">
      <c r="B25" s="33" t="s">
        <v>2</v>
      </c>
      <c r="C25" s="63">
        <v>2.9</v>
      </c>
      <c r="D25" s="63">
        <v>0.9</v>
      </c>
      <c r="E25" s="63">
        <v>1.1000000000000001</v>
      </c>
      <c r="F25" s="63">
        <v>4.7</v>
      </c>
    </row>
    <row r="26" spans="1:6">
      <c r="B26" s="33" t="s">
        <v>12</v>
      </c>
      <c r="C26" s="63">
        <v>7.5</v>
      </c>
      <c r="D26" s="63">
        <v>0.9</v>
      </c>
      <c r="E26" s="63">
        <v>5.7</v>
      </c>
      <c r="F26" s="63">
        <v>9.3000000000000007</v>
      </c>
    </row>
    <row r="27" spans="1:6">
      <c r="B27" s="33" t="s">
        <v>4</v>
      </c>
      <c r="C27" s="63">
        <v>3.3</v>
      </c>
      <c r="D27" s="63">
        <v>0.8</v>
      </c>
      <c r="E27" s="63">
        <v>1.7</v>
      </c>
      <c r="F27" s="63">
        <v>4.9000000000000004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3.5</v>
      </c>
      <c r="D30" s="63">
        <v>0.9</v>
      </c>
      <c r="E30" s="63">
        <v>1.7</v>
      </c>
      <c r="F30" s="63">
        <v>5.3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3.1</v>
      </c>
      <c r="D34" s="63">
        <v>0.8</v>
      </c>
      <c r="E34" s="63">
        <v>1.5</v>
      </c>
      <c r="F34" s="63">
        <v>4.7</v>
      </c>
    </row>
    <row r="35" spans="1:6">
      <c r="A35" s="9">
        <v>2015</v>
      </c>
      <c r="B35" s="33" t="s">
        <v>0</v>
      </c>
      <c r="C35" s="63">
        <v>5.6</v>
      </c>
      <c r="D35" s="63">
        <v>0.8</v>
      </c>
      <c r="E35" s="63">
        <v>4</v>
      </c>
      <c r="F35" s="63">
        <v>7.2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2.1</v>
      </c>
      <c r="D38" s="63">
        <v>0.9</v>
      </c>
      <c r="E38" s="63">
        <v>0.3</v>
      </c>
      <c r="F38" s="63">
        <v>3.9</v>
      </c>
    </row>
    <row r="39" spans="1:6">
      <c r="B39" s="34" t="s">
        <v>4</v>
      </c>
      <c r="C39" s="63">
        <v>4</v>
      </c>
      <c r="D39" s="63">
        <v>0.9</v>
      </c>
      <c r="E39" s="63">
        <v>2.2000000000000002</v>
      </c>
      <c r="F39" s="63">
        <v>5.8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1.7</v>
      </c>
      <c r="D46" s="63">
        <v>0.9</v>
      </c>
      <c r="E46" s="63">
        <v>-0.1</v>
      </c>
      <c r="F46" s="63">
        <v>3.5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3.6</v>
      </c>
      <c r="D48" s="63">
        <v>0.9</v>
      </c>
      <c r="E48" s="63">
        <v>1.8</v>
      </c>
      <c r="F48" s="63">
        <v>5.4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3</v>
      </c>
      <c r="D52" s="63">
        <v>0.8</v>
      </c>
      <c r="E52" s="63">
        <v>1.4</v>
      </c>
      <c r="F52" s="63">
        <v>4.5999999999999996</v>
      </c>
    </row>
    <row r="53" spans="1:6">
      <c r="B53" s="34" t="s">
        <v>18</v>
      </c>
      <c r="C53" s="63">
        <v>5.6</v>
      </c>
      <c r="D53" s="63">
        <v>0.8</v>
      </c>
      <c r="E53" s="63">
        <v>4</v>
      </c>
      <c r="F53" s="63">
        <v>7.2</v>
      </c>
    </row>
    <row r="54" spans="1:6">
      <c r="B54" s="34" t="s">
        <v>7</v>
      </c>
      <c r="C54" s="63">
        <v>6.2</v>
      </c>
      <c r="D54" s="63">
        <v>0.8</v>
      </c>
      <c r="E54" s="63">
        <v>4.5999999999999996</v>
      </c>
      <c r="F54" s="63">
        <v>7.8</v>
      </c>
    </row>
    <row r="55" spans="1:6">
      <c r="B55" s="34" t="s">
        <v>8</v>
      </c>
      <c r="C55" s="63">
        <v>3.9</v>
      </c>
      <c r="D55" s="63">
        <v>0.9</v>
      </c>
      <c r="E55" s="63">
        <v>2.1</v>
      </c>
      <c r="F55" s="63">
        <v>5.7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5.9</v>
      </c>
      <c r="D57" s="63">
        <v>0.8</v>
      </c>
      <c r="E57" s="63">
        <v>4.3</v>
      </c>
      <c r="F57" s="63">
        <v>7.5</v>
      </c>
    </row>
    <row r="58" spans="1:6">
      <c r="B58" s="34" t="s">
        <v>17</v>
      </c>
      <c r="C58" s="63">
        <v>6.4</v>
      </c>
      <c r="D58" s="63">
        <v>0.8</v>
      </c>
      <c r="E58" s="63">
        <v>4.8</v>
      </c>
      <c r="F58" s="63">
        <v>8</v>
      </c>
    </row>
    <row r="59" spans="1:6">
      <c r="A59" s="9">
        <v>2017</v>
      </c>
      <c r="B59" s="34" t="s">
        <v>19</v>
      </c>
      <c r="C59" s="63">
        <v>0.7</v>
      </c>
      <c r="D59" s="63">
        <v>0.8</v>
      </c>
      <c r="E59" s="63">
        <v>-0.9</v>
      </c>
      <c r="F59" s="63">
        <v>2.2999999999999998</v>
      </c>
    </row>
    <row r="60" spans="1:6">
      <c r="B60" s="34" t="s">
        <v>1</v>
      </c>
      <c r="C60" s="63">
        <v>2.8</v>
      </c>
      <c r="D60" s="63">
        <v>0.8</v>
      </c>
      <c r="E60" s="63">
        <v>1.2</v>
      </c>
      <c r="F60" s="63">
        <v>4.4000000000000004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5.2</v>
      </c>
      <c r="D62" s="63">
        <v>0.8</v>
      </c>
      <c r="E62" s="63">
        <v>3.6</v>
      </c>
      <c r="F62" s="63">
        <v>6.8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0.8</v>
      </c>
      <c r="E64" s="63">
        <v>1</v>
      </c>
      <c r="F64" s="63">
        <v>4.2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</v>
      </c>
      <c r="D68" s="63">
        <v>0.9</v>
      </c>
      <c r="E68" s="63">
        <v>-1.8</v>
      </c>
      <c r="F68" s="63">
        <v>1.8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0.9</v>
      </c>
      <c r="E72" s="63">
        <v>-0.1</v>
      </c>
      <c r="F72" s="63">
        <v>3.5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</v>
      </c>
      <c r="E76" s="63">
        <v>0.9</v>
      </c>
      <c r="F76" s="63">
        <v>4.9000000000000004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3.3</v>
      </c>
      <c r="D78" s="63">
        <v>1.1000000000000001</v>
      </c>
      <c r="E78" s="63">
        <v>1.1000000000000001</v>
      </c>
      <c r="F78" s="63">
        <v>5.5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3.2</v>
      </c>
      <c r="D79" s="63">
        <v>1.2</v>
      </c>
      <c r="E79" s="63">
        <v>0.8</v>
      </c>
      <c r="F79" s="63">
        <v>5.6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2.1</v>
      </c>
      <c r="D80" s="12">
        <v>1.4</v>
      </c>
      <c r="E80" s="12">
        <v>-0.6</v>
      </c>
      <c r="F80" s="12">
        <v>4.8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3.3</v>
      </c>
      <c r="D81" s="12">
        <v>1.4</v>
      </c>
      <c r="E81" s="12">
        <v>0.6</v>
      </c>
      <c r="F81" s="12">
        <v>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2.1</v>
      </c>
      <c r="D82" s="12">
        <v>1.4</v>
      </c>
      <c r="E82" s="12">
        <v>-0.6</v>
      </c>
      <c r="F82" s="12">
        <v>4.8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3.3</v>
      </c>
      <c r="D83" s="12">
        <v>1.4</v>
      </c>
      <c r="E83" s="12">
        <v>0.6</v>
      </c>
      <c r="F83" s="12">
        <v>6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3.8</v>
      </c>
      <c r="D84" s="12">
        <v>1.4</v>
      </c>
      <c r="E84" s="12">
        <v>1.1000000000000001</v>
      </c>
      <c r="F84" s="12">
        <v>6.5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4.7</v>
      </c>
      <c r="D85" s="12">
        <v>1.4</v>
      </c>
      <c r="E85" s="12">
        <v>2</v>
      </c>
      <c r="F85" s="12">
        <v>7.4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7.2</v>
      </c>
      <c r="D86" s="12">
        <v>1.4</v>
      </c>
      <c r="E86" s="12">
        <v>4.5</v>
      </c>
      <c r="F86" s="12">
        <v>9.9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2.2000000000000002</v>
      </c>
      <c r="D87" s="12">
        <v>1.2</v>
      </c>
      <c r="E87" s="12">
        <v>-0.2</v>
      </c>
      <c r="F87" s="12">
        <v>4.5999999999999996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C88" s="12"/>
      <c r="D88" s="12"/>
      <c r="E88" s="12"/>
      <c r="F88" s="12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C89" s="12"/>
      <c r="D89" s="12"/>
      <c r="E89" s="12"/>
      <c r="F89" s="12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C90" s="12"/>
      <c r="D90" s="12"/>
      <c r="E90" s="12"/>
      <c r="F90" s="12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C91" s="12"/>
      <c r="D91" s="12"/>
      <c r="E91" s="12"/>
      <c r="F91" s="12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C92" s="12"/>
      <c r="D92" s="12"/>
      <c r="E92" s="12"/>
      <c r="F92" s="1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C93" s="12"/>
      <c r="D93" s="12"/>
      <c r="E93" s="12"/>
      <c r="F93" s="12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C94" s="12"/>
      <c r="D94" s="12"/>
      <c r="E94" s="12"/>
      <c r="F94" s="12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C95" s="12"/>
      <c r="D95" s="12"/>
      <c r="E95" s="12"/>
      <c r="F95" s="12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C96" s="12"/>
      <c r="D96" s="12"/>
      <c r="E96" s="12"/>
      <c r="F96" s="12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3:30">
      <c r="C97" s="12"/>
      <c r="D97" s="12"/>
      <c r="E97" s="12"/>
      <c r="F97" s="12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3:30">
      <c r="C98" s="12"/>
      <c r="D98" s="12"/>
      <c r="E98" s="12"/>
      <c r="F98" s="12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3:30">
      <c r="C99" s="12"/>
      <c r="D99" s="12"/>
      <c r="E99" s="12"/>
      <c r="F99" s="1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3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3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3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3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3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3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3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3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3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3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3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3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3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3" sqref="B3"/>
    </sheetView>
  </sheetViews>
  <sheetFormatPr defaultColWidth="8.88671875" defaultRowHeight="13.2"/>
  <cols>
    <col min="1" max="1" width="14.109375" style="39" customWidth="1"/>
    <col min="2" max="2" width="104.33203125" style="39" customWidth="1"/>
    <col min="3" max="16384" width="8.88671875" style="39"/>
  </cols>
  <sheetData>
    <row r="1" spans="1:2" ht="21.6" customHeight="1">
      <c r="B1" s="40" t="s">
        <v>62</v>
      </c>
    </row>
    <row r="2" spans="1:2" ht="20.399999999999999" customHeight="1"/>
    <row r="3" spans="1:2" ht="19.95" customHeight="1">
      <c r="B3" s="41" t="s">
        <v>107</v>
      </c>
    </row>
    <row r="5" spans="1:2" ht="22.95" customHeight="1">
      <c r="A5" s="39" t="s">
        <v>60</v>
      </c>
      <c r="B5" s="38" t="s">
        <v>61</v>
      </c>
    </row>
    <row r="6" spans="1:2" ht="22.95" customHeight="1">
      <c r="A6" s="39" t="s">
        <v>63</v>
      </c>
      <c r="B6" s="38" t="s">
        <v>75</v>
      </c>
    </row>
    <row r="7" spans="1:2" ht="22.95" customHeight="1">
      <c r="A7" s="39" t="s">
        <v>64</v>
      </c>
      <c r="B7" s="56" t="s">
        <v>100</v>
      </c>
    </row>
    <row r="8" spans="1:2" ht="22.95" customHeight="1">
      <c r="A8" s="39" t="s">
        <v>65</v>
      </c>
      <c r="B8" s="56" t="s">
        <v>99</v>
      </c>
    </row>
    <row r="9" spans="1:2" ht="22.95" customHeight="1">
      <c r="A9" s="39" t="s">
        <v>66</v>
      </c>
      <c r="B9" s="38" t="s">
        <v>67</v>
      </c>
    </row>
    <row r="10" spans="1:2" ht="22.95" customHeight="1">
      <c r="A10" s="39" t="s">
        <v>68</v>
      </c>
      <c r="B10" s="38" t="s">
        <v>69</v>
      </c>
    </row>
    <row r="11" spans="1:2" ht="22.95" customHeight="1">
      <c r="A11" s="39" t="s">
        <v>70</v>
      </c>
      <c r="B11" s="38" t="s">
        <v>71</v>
      </c>
    </row>
    <row r="12" spans="1:2" ht="22.95" customHeight="1">
      <c r="A12" s="39" t="s">
        <v>72</v>
      </c>
      <c r="B12" s="38" t="s">
        <v>73</v>
      </c>
    </row>
    <row r="13" spans="1:2" ht="22.95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26"/>
  <sheetViews>
    <sheetView topLeftCell="A201" workbookViewId="0">
      <selection activeCell="G227" sqref="G227"/>
    </sheetView>
  </sheetViews>
  <sheetFormatPr defaultColWidth="9.109375" defaultRowHeight="13.2"/>
  <cols>
    <col min="1" max="1" width="9.109375" style="21"/>
    <col min="2" max="2" width="9.109375" style="18"/>
    <col min="3" max="3" width="24.44140625" style="9" customWidth="1"/>
    <col min="4" max="4" width="3.33203125" style="18" customWidth="1"/>
    <col min="5" max="5" width="23.109375" style="18" customWidth="1"/>
    <col min="6" max="6" width="4.88671875" style="18" customWidth="1"/>
    <col min="7" max="16384" width="9.109375" style="18"/>
  </cols>
  <sheetData>
    <row r="1" spans="1:9" ht="18.600000000000001" customHeight="1">
      <c r="A1" s="114" t="s">
        <v>60</v>
      </c>
      <c r="B1" s="114"/>
      <c r="C1" s="115" t="s">
        <v>61</v>
      </c>
      <c r="D1" s="115"/>
      <c r="E1" s="115"/>
      <c r="F1" s="1"/>
      <c r="G1" s="17"/>
      <c r="H1" s="17"/>
      <c r="I1" s="17"/>
    </row>
    <row r="2" spans="1:9" ht="18.600000000000001" customHeight="1">
      <c r="A2" s="114"/>
      <c r="B2" s="114"/>
      <c r="C2" s="115"/>
      <c r="D2" s="115"/>
      <c r="E2" s="115"/>
      <c r="F2" s="2"/>
      <c r="G2" s="17"/>
      <c r="H2" s="17"/>
      <c r="I2" s="17"/>
    </row>
    <row r="3" spans="1:9" ht="18.600000000000001" customHeight="1">
      <c r="A3" s="114"/>
      <c r="B3" s="114"/>
      <c r="C3" s="115"/>
      <c r="D3" s="115"/>
      <c r="E3" s="115"/>
      <c r="F3" s="2"/>
      <c r="G3" s="17"/>
      <c r="H3" s="17"/>
      <c r="I3" s="17"/>
    </row>
    <row r="4" spans="1:9" ht="13.95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4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4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4">
      <c r="B206" s="34" t="s">
        <v>8</v>
      </c>
      <c r="C206" s="61">
        <v>89.5</v>
      </c>
      <c r="D206" s="7"/>
      <c r="E206" s="61">
        <v>59.7</v>
      </c>
      <c r="F206" s="51"/>
    </row>
    <row r="207" spans="1:9" ht="14.4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4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4">
      <c r="B211" s="34" t="s">
        <v>1</v>
      </c>
      <c r="C211" s="64">
        <v>86.9</v>
      </c>
      <c r="D211" s="59"/>
      <c r="E211" s="65">
        <v>58.6</v>
      </c>
    </row>
    <row r="212" spans="1:5" ht="14.4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2:5">
      <c r="B225" s="103" t="s">
        <v>3</v>
      </c>
      <c r="C225" s="9">
        <v>90.6</v>
      </c>
      <c r="E225" s="18">
        <v>60.5</v>
      </c>
    </row>
    <row r="226" spans="2:5">
      <c r="B226" s="103" t="s">
        <v>4</v>
      </c>
      <c r="C226" s="124">
        <v>94</v>
      </c>
      <c r="D226" s="124"/>
      <c r="E226" s="124">
        <v>66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82"/>
  <sheetViews>
    <sheetView topLeftCell="A64" zoomScaleNormal="100" workbookViewId="0">
      <selection activeCell="E82" sqref="E82"/>
    </sheetView>
  </sheetViews>
  <sheetFormatPr defaultColWidth="9.109375" defaultRowHeight="13.2"/>
  <cols>
    <col min="1" max="1" width="9.109375" style="49"/>
    <col min="2" max="2" width="9.109375" style="9"/>
    <col min="3" max="3" width="24.88671875" style="10" customWidth="1"/>
    <col min="4" max="4" width="3.5546875" style="10" customWidth="1"/>
    <col min="5" max="5" width="19.109375" style="10" customWidth="1"/>
    <col min="6" max="16384" width="9.109375" style="9"/>
  </cols>
  <sheetData>
    <row r="1" spans="1:6" ht="17.399999999999999" customHeight="1">
      <c r="A1" s="114" t="s">
        <v>63</v>
      </c>
      <c r="B1" s="114"/>
      <c r="C1" s="115" t="s">
        <v>75</v>
      </c>
      <c r="D1" s="115"/>
      <c r="E1" s="115"/>
    </row>
    <row r="2" spans="1:6" ht="17.399999999999999" customHeight="1">
      <c r="A2" s="114"/>
      <c r="B2" s="114"/>
      <c r="C2" s="115"/>
      <c r="D2" s="115"/>
      <c r="E2" s="115"/>
    </row>
    <row r="3" spans="1:6" ht="17.399999999999999" customHeight="1">
      <c r="A3" s="114"/>
      <c r="B3" s="114"/>
      <c r="C3" s="115"/>
      <c r="D3" s="115"/>
      <c r="E3" s="115"/>
    </row>
    <row r="4" spans="1:6" ht="13.2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4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4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4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4">
      <c r="A79" s="49" t="s">
        <v>104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2:5">
      <c r="B81" s="66" t="s">
        <v>2</v>
      </c>
      <c r="C81" s="10">
        <v>97.7</v>
      </c>
      <c r="E81" s="10">
        <v>73.2</v>
      </c>
    </row>
    <row r="82" spans="2:5">
      <c r="B82" s="66" t="s">
        <v>3</v>
      </c>
      <c r="C82" s="61">
        <v>96.7</v>
      </c>
      <c r="E82" s="61">
        <v>74.8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69"/>
  <sheetViews>
    <sheetView topLeftCell="A94" zoomScaleNormal="100" workbookViewId="0">
      <selection activeCell="E118" sqref="E118"/>
    </sheetView>
  </sheetViews>
  <sheetFormatPr defaultColWidth="9.109375" defaultRowHeight="13.2"/>
  <cols>
    <col min="1" max="2" width="9.109375" style="94"/>
    <col min="3" max="3" width="12.6640625" style="95" customWidth="1"/>
    <col min="4" max="4" width="10.5546875" style="95" customWidth="1"/>
    <col min="5" max="5" width="15" style="95" customWidth="1"/>
    <col min="6" max="6" width="12.6640625" style="95" customWidth="1"/>
    <col min="7" max="7" width="15.109375" style="95" customWidth="1"/>
    <col min="8" max="30" width="12.6640625" style="95" customWidth="1"/>
    <col min="31" max="16384" width="9.109375" style="94"/>
  </cols>
  <sheetData>
    <row r="1" spans="1:30" ht="17.399999999999999" customHeight="1">
      <c r="A1" s="116" t="s">
        <v>64</v>
      </c>
      <c r="B1" s="116"/>
      <c r="C1" s="115" t="s">
        <v>102</v>
      </c>
      <c r="D1" s="117"/>
      <c r="E1" s="117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</row>
    <row r="2" spans="1:30" ht="17.399999999999999" customHeight="1">
      <c r="A2" s="116"/>
      <c r="B2" s="116"/>
      <c r="C2" s="117"/>
      <c r="D2" s="117"/>
      <c r="E2" s="117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</row>
    <row r="3" spans="1:30" ht="17.399999999999999" customHeight="1">
      <c r="A3" s="116"/>
      <c r="B3" s="116"/>
      <c r="C3" s="117"/>
      <c r="D3" s="117"/>
      <c r="E3" s="117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</row>
    <row r="4" spans="1:30" ht="13.2" customHeight="1"/>
    <row r="5" spans="1:30" s="98" customFormat="1" ht="64.9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101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97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97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97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4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4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4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4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4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4">
      <c r="B107" s="103" t="s">
        <v>5</v>
      </c>
      <c r="C107" s="106">
        <v>99.256</v>
      </c>
      <c r="D107" s="106">
        <v>99.954999999999998</v>
      </c>
      <c r="E107" s="106">
        <v>98.896000000000001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94.909000000000006</v>
      </c>
      <c r="Q107" s="106">
        <v>98.625</v>
      </c>
      <c r="R107" s="106">
        <v>99.418000000000006</v>
      </c>
      <c r="S107" s="106">
        <v>98.462000000000003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98.787000000000006</v>
      </c>
      <c r="Z107" s="106">
        <v>95.507999999999996</v>
      </c>
      <c r="AA107" s="106">
        <v>65.644999999999996</v>
      </c>
      <c r="AB107" s="106">
        <v>99.911000000000001</v>
      </c>
      <c r="AC107" s="106">
        <v>85.733000000000004</v>
      </c>
      <c r="AD107" s="106">
        <v>98.241</v>
      </c>
      <c r="AE107" s="107"/>
    </row>
    <row r="108" spans="1:31" ht="14.4">
      <c r="B108" s="103" t="s">
        <v>18</v>
      </c>
      <c r="C108" s="106">
        <v>99.128</v>
      </c>
      <c r="D108" s="106">
        <v>99.957999999999998</v>
      </c>
      <c r="E108" s="106">
        <v>98.778999999999996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95.430999999999997</v>
      </c>
      <c r="Q108" s="106">
        <v>98.668000000000006</v>
      </c>
      <c r="R108" s="106">
        <v>99.430999999999997</v>
      </c>
      <c r="S108" s="106">
        <v>97.432000000000002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98.864999999999995</v>
      </c>
      <c r="Z108" s="106">
        <v>79.698999999999998</v>
      </c>
      <c r="AA108" s="106">
        <v>66.915999999999997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4">
      <c r="B109" s="103" t="s">
        <v>7</v>
      </c>
      <c r="C109" s="106">
        <v>99.144000000000005</v>
      </c>
      <c r="D109" s="106">
        <v>99.953000000000003</v>
      </c>
      <c r="E109" s="106">
        <v>97.623000000000005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99.045000000000002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95.012</v>
      </c>
      <c r="Q109" s="106">
        <v>98.915999999999997</v>
      </c>
      <c r="R109" s="106">
        <v>99.375</v>
      </c>
      <c r="S109" s="106">
        <v>97.375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99.072000000000003</v>
      </c>
      <c r="Y109" s="106">
        <v>98.62</v>
      </c>
      <c r="Z109" s="106">
        <v>94.597999999999999</v>
      </c>
      <c r="AA109" s="106">
        <v>65.888000000000005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4">
      <c r="B110" s="103" t="s">
        <v>8</v>
      </c>
      <c r="C110" s="106">
        <v>85.876999999999995</v>
      </c>
      <c r="D110" s="106">
        <v>72.108999999999995</v>
      </c>
      <c r="E110" s="106">
        <v>98.816000000000003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99.701999999999998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99.382000000000005</v>
      </c>
      <c r="S110" s="106">
        <v>97.373999999999995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99.569000000000003</v>
      </c>
      <c r="Y110" s="106">
        <v>98.534999999999997</v>
      </c>
      <c r="Z110" s="106">
        <v>95.361999999999995</v>
      </c>
      <c r="AA110" s="106">
        <v>65.150000000000006</v>
      </c>
      <c r="AB110" s="106">
        <v>98.67</v>
      </c>
      <c r="AC110" s="106">
        <v>79.153000000000006</v>
      </c>
      <c r="AD110" s="106">
        <v>98.457999999999998</v>
      </c>
      <c r="AE110" s="107"/>
    </row>
    <row r="111" spans="1:31" ht="14.4">
      <c r="B111" s="103" t="s">
        <v>9</v>
      </c>
      <c r="C111" s="106">
        <v>98.963999999999999</v>
      </c>
      <c r="D111" s="106">
        <v>99.947000000000003</v>
      </c>
      <c r="E111" s="106">
        <v>94.363</v>
      </c>
      <c r="F111" s="106">
        <v>98.626999999999995</v>
      </c>
      <c r="G111" s="106">
        <v>98.733999999999995</v>
      </c>
      <c r="H111" s="106">
        <v>98.825999999999993</v>
      </c>
      <c r="I111" s="106">
        <v>99.284000000000006</v>
      </c>
      <c r="J111" s="106">
        <v>99.915999999999997</v>
      </c>
      <c r="K111" s="106">
        <v>96.569000000000003</v>
      </c>
      <c r="L111" s="106">
        <v>99.975999999999999</v>
      </c>
      <c r="M111" s="106">
        <v>99.370999999999995</v>
      </c>
      <c r="N111" s="106">
        <v>99.784999999999997</v>
      </c>
      <c r="O111" s="106">
        <v>95.944000000000003</v>
      </c>
      <c r="P111" s="106">
        <v>96.144999999999996</v>
      </c>
      <c r="Q111" s="106">
        <v>98.790999999999997</v>
      </c>
      <c r="R111" s="106">
        <v>99.132999999999996</v>
      </c>
      <c r="S111" s="106">
        <v>96.899000000000001</v>
      </c>
      <c r="T111" s="106">
        <v>98.861000000000004</v>
      </c>
      <c r="U111" s="106">
        <v>99.808000000000007</v>
      </c>
      <c r="V111" s="106">
        <v>98.242999999999995</v>
      </c>
      <c r="W111" s="106">
        <v>99.457999999999998</v>
      </c>
      <c r="X111" s="106">
        <v>99.608999999999995</v>
      </c>
      <c r="Y111" s="106">
        <v>96.162000000000006</v>
      </c>
      <c r="Z111" s="106">
        <v>93.11</v>
      </c>
      <c r="AA111" s="106">
        <v>67.183999999999997</v>
      </c>
      <c r="AB111" s="106">
        <v>93.638999999999996</v>
      </c>
      <c r="AC111" s="106">
        <v>89.263999999999996</v>
      </c>
      <c r="AD111" s="106">
        <v>98.29</v>
      </c>
      <c r="AE111" s="107"/>
    </row>
    <row r="112" spans="1:31" ht="14.4">
      <c r="B112" s="103" t="s">
        <v>16</v>
      </c>
      <c r="C112" s="106">
        <v>98.891000000000005</v>
      </c>
      <c r="D112" s="106">
        <v>99.94</v>
      </c>
      <c r="E112" s="106">
        <v>93.977000000000004</v>
      </c>
      <c r="F112" s="106">
        <v>97.778999999999996</v>
      </c>
      <c r="G112" s="106">
        <v>98.98</v>
      </c>
      <c r="H112" s="106">
        <v>98.504999999999995</v>
      </c>
      <c r="I112" s="106">
        <v>99.116</v>
      </c>
      <c r="J112" s="106">
        <v>99.915999999999997</v>
      </c>
      <c r="K112" s="106">
        <v>96.539000000000001</v>
      </c>
      <c r="L112" s="106">
        <v>99.266000000000005</v>
      </c>
      <c r="M112" s="106">
        <v>99.308999999999997</v>
      </c>
      <c r="N112" s="106">
        <v>99.688999999999993</v>
      </c>
      <c r="O112" s="106">
        <v>94.745000000000005</v>
      </c>
      <c r="P112" s="106">
        <v>95.352999999999994</v>
      </c>
      <c r="Q112" s="106">
        <v>98.792000000000002</v>
      </c>
      <c r="R112" s="106">
        <v>99.165999999999997</v>
      </c>
      <c r="S112" s="106">
        <v>97.947999999999993</v>
      </c>
      <c r="T112" s="106">
        <v>98.561999999999998</v>
      </c>
      <c r="U112" s="106">
        <v>99.486000000000004</v>
      </c>
      <c r="V112" s="106">
        <v>98.242000000000004</v>
      </c>
      <c r="W112" s="106">
        <v>98.918000000000006</v>
      </c>
      <c r="X112" s="106">
        <v>98.391999999999996</v>
      </c>
      <c r="Y112" s="106">
        <v>96.376000000000005</v>
      </c>
      <c r="Z112" s="106">
        <v>82.457999999999998</v>
      </c>
      <c r="AA112" s="106">
        <v>66.278000000000006</v>
      </c>
      <c r="AB112" s="106">
        <v>99.546000000000006</v>
      </c>
      <c r="AC112" s="106">
        <v>88.045000000000002</v>
      </c>
      <c r="AD112" s="106">
        <v>86.977000000000004</v>
      </c>
      <c r="AE112" s="107"/>
    </row>
    <row r="113" spans="1:31" ht="14.4">
      <c r="B113" s="103" t="s">
        <v>17</v>
      </c>
      <c r="C113" s="106">
        <v>98.594999999999999</v>
      </c>
      <c r="D113" s="106">
        <v>99.947000000000003</v>
      </c>
      <c r="E113" s="106">
        <v>95.046999999999997</v>
      </c>
      <c r="F113" s="106">
        <v>97.807000000000002</v>
      </c>
      <c r="G113" s="106">
        <v>97.394999999999996</v>
      </c>
      <c r="H113" s="61">
        <v>98.738</v>
      </c>
      <c r="I113" s="106">
        <v>99.048000000000002</v>
      </c>
      <c r="J113" s="106">
        <v>99.581999999999994</v>
      </c>
      <c r="K113" s="106">
        <v>99.596999999999994</v>
      </c>
      <c r="L113" s="106">
        <v>99.251999999999995</v>
      </c>
      <c r="M113" s="106">
        <v>98.662999999999997</v>
      </c>
      <c r="N113" s="61" t="s">
        <v>97</v>
      </c>
      <c r="O113" s="106">
        <v>95.424999999999997</v>
      </c>
      <c r="P113" s="106">
        <v>97.012</v>
      </c>
      <c r="Q113" s="106">
        <v>98.665000000000006</v>
      </c>
      <c r="R113" s="106">
        <v>99.146000000000001</v>
      </c>
      <c r="S113" s="106">
        <v>98.295000000000002</v>
      </c>
      <c r="T113" s="106">
        <v>98.674999999999997</v>
      </c>
      <c r="U113" s="106">
        <v>99.488</v>
      </c>
      <c r="V113" s="106">
        <v>97.015000000000001</v>
      </c>
      <c r="W113" s="106">
        <v>98.572000000000003</v>
      </c>
      <c r="X113" s="106">
        <v>98.302999999999997</v>
      </c>
      <c r="Y113" s="106">
        <v>88.715000000000003</v>
      </c>
      <c r="Z113" s="106">
        <v>84.486999999999995</v>
      </c>
      <c r="AA113" s="106">
        <v>68.037000000000006</v>
      </c>
      <c r="AB113" s="106">
        <v>98.292000000000002</v>
      </c>
      <c r="AC113" s="106">
        <v>81.385000000000005</v>
      </c>
      <c r="AD113" s="106">
        <v>89.686000000000007</v>
      </c>
      <c r="AE113" s="107"/>
    </row>
    <row r="114" spans="1:31" ht="14.4">
      <c r="A114" s="94">
        <v>2019</v>
      </c>
      <c r="B114" s="103" t="s">
        <v>19</v>
      </c>
      <c r="C114" s="106">
        <v>98.721000000000004</v>
      </c>
      <c r="D114" s="106">
        <v>99.938999999999993</v>
      </c>
      <c r="E114" s="106">
        <v>94.117000000000004</v>
      </c>
      <c r="F114" s="106">
        <v>95.995000000000005</v>
      </c>
      <c r="G114" s="106">
        <v>97.18</v>
      </c>
      <c r="H114" s="106">
        <v>98.421000000000006</v>
      </c>
      <c r="I114" s="106">
        <v>99.093000000000004</v>
      </c>
      <c r="J114" s="106">
        <v>99.188000000000002</v>
      </c>
      <c r="K114" s="106">
        <v>96.545000000000002</v>
      </c>
      <c r="L114" s="106">
        <v>99.75</v>
      </c>
      <c r="M114" s="106">
        <v>99.588999999999999</v>
      </c>
      <c r="N114" s="61" t="s">
        <v>97</v>
      </c>
      <c r="O114" s="106">
        <v>97.617999999999995</v>
      </c>
      <c r="P114" s="106">
        <v>92.322000000000003</v>
      </c>
      <c r="Q114" s="106">
        <v>98.111999999999995</v>
      </c>
      <c r="R114" s="106">
        <v>96.311000000000007</v>
      </c>
      <c r="S114" s="106">
        <v>96.236999999999995</v>
      </c>
      <c r="T114" s="106">
        <v>98.337999999999994</v>
      </c>
      <c r="U114" s="106">
        <v>99.694000000000003</v>
      </c>
      <c r="V114" s="106">
        <v>97.575999999999993</v>
      </c>
      <c r="W114" s="106">
        <v>99.277000000000001</v>
      </c>
      <c r="X114" s="106">
        <v>98.27</v>
      </c>
      <c r="Y114" s="106">
        <v>94.323999999999998</v>
      </c>
      <c r="Z114" s="106">
        <v>97.534000000000006</v>
      </c>
      <c r="AA114" s="106">
        <v>63.634999999999998</v>
      </c>
      <c r="AB114" s="106">
        <v>96.584000000000003</v>
      </c>
      <c r="AC114" s="106">
        <v>91.418999999999997</v>
      </c>
      <c r="AD114" s="106">
        <v>98.832999999999998</v>
      </c>
      <c r="AE114" s="107"/>
    </row>
    <row r="115" spans="1:31" ht="14.4">
      <c r="B115" s="103" t="s">
        <v>95</v>
      </c>
      <c r="C115" s="61">
        <v>98.771000000000001</v>
      </c>
      <c r="D115" s="61">
        <v>99.956999999999994</v>
      </c>
      <c r="E115" s="61">
        <v>95.061999999999998</v>
      </c>
      <c r="F115" s="61">
        <v>93.335999999999999</v>
      </c>
      <c r="G115" s="61">
        <v>97.025999999999996</v>
      </c>
      <c r="H115" s="61">
        <v>92.667000000000002</v>
      </c>
      <c r="I115" s="61">
        <v>98.903000000000006</v>
      </c>
      <c r="J115" s="61">
        <v>97.391000000000005</v>
      </c>
      <c r="K115" s="61">
        <v>96.807000000000002</v>
      </c>
      <c r="L115" s="61">
        <v>99.88</v>
      </c>
      <c r="M115" s="61">
        <v>99.951999999999998</v>
      </c>
      <c r="N115" s="61">
        <v>99.087000000000003</v>
      </c>
      <c r="O115" s="61">
        <v>92.367999999999995</v>
      </c>
      <c r="P115" s="61">
        <v>95.272999999999996</v>
      </c>
      <c r="Q115" s="61">
        <v>98.378</v>
      </c>
      <c r="R115" s="61">
        <v>99.23</v>
      </c>
      <c r="S115" s="61">
        <v>97.665999999999997</v>
      </c>
      <c r="T115" s="61">
        <v>98.980999999999995</v>
      </c>
      <c r="U115" s="61">
        <v>99.840999999999994</v>
      </c>
      <c r="V115" s="61">
        <v>98.799000000000007</v>
      </c>
      <c r="W115" s="61">
        <v>99.326999999999998</v>
      </c>
      <c r="X115" s="61">
        <v>95.793000000000006</v>
      </c>
      <c r="Y115" s="61">
        <v>94.296000000000006</v>
      </c>
      <c r="Z115" s="61">
        <v>98.953000000000003</v>
      </c>
      <c r="AA115" s="61">
        <v>53.85</v>
      </c>
      <c r="AB115" s="61">
        <v>95.659000000000006</v>
      </c>
      <c r="AC115" s="61">
        <v>90.248000000000005</v>
      </c>
      <c r="AD115" s="61">
        <v>98.460999999999999</v>
      </c>
      <c r="AE115" s="107"/>
    </row>
    <row r="116" spans="1:31" ht="14.4">
      <c r="B116" s="103" t="s">
        <v>2</v>
      </c>
      <c r="C116" s="100">
        <v>97.929000000000002</v>
      </c>
      <c r="D116" s="100">
        <v>99.944000000000003</v>
      </c>
      <c r="E116" s="100">
        <v>95.251999999999995</v>
      </c>
      <c r="F116" s="106">
        <v>91.668000000000006</v>
      </c>
      <c r="G116" s="106">
        <v>96.807000000000002</v>
      </c>
      <c r="H116" s="106">
        <v>93.316999999999993</v>
      </c>
      <c r="I116" s="106">
        <v>96.879000000000005</v>
      </c>
      <c r="J116" s="106">
        <v>97.084999999999994</v>
      </c>
      <c r="K116" s="106">
        <v>95.418999999999997</v>
      </c>
      <c r="L116" s="106">
        <v>99.855999999999995</v>
      </c>
      <c r="M116" s="106">
        <v>99.52</v>
      </c>
      <c r="N116" s="106">
        <v>97.647000000000006</v>
      </c>
      <c r="O116" s="106">
        <v>93.427999999999997</v>
      </c>
      <c r="P116" s="106">
        <v>95.147000000000006</v>
      </c>
      <c r="Q116" s="106">
        <v>98.251000000000005</v>
      </c>
      <c r="R116" s="106">
        <v>99.204999999999998</v>
      </c>
      <c r="S116" s="106">
        <v>97.248999999999995</v>
      </c>
      <c r="T116" s="106">
        <v>98.515000000000001</v>
      </c>
      <c r="U116" s="106">
        <v>99.834999999999994</v>
      </c>
      <c r="V116" s="106">
        <v>96.826999999999998</v>
      </c>
      <c r="W116" s="106">
        <v>99.364000000000004</v>
      </c>
      <c r="X116" s="106">
        <v>95.593999999999994</v>
      </c>
      <c r="Y116" s="106">
        <v>94.224000000000004</v>
      </c>
      <c r="Z116" s="106">
        <v>84.495000000000005</v>
      </c>
      <c r="AA116" s="106">
        <v>60.197000000000003</v>
      </c>
      <c r="AB116" s="106">
        <v>89.638000000000005</v>
      </c>
      <c r="AC116" s="106">
        <v>81.372</v>
      </c>
      <c r="AD116" s="106">
        <v>98.466999999999999</v>
      </c>
      <c r="AE116" s="107"/>
    </row>
    <row r="117" spans="1:31" ht="14.4">
      <c r="B117" s="103" t="s">
        <v>3</v>
      </c>
      <c r="C117" s="106">
        <v>96.159000000000006</v>
      </c>
      <c r="D117" s="106">
        <v>99.930999999999997</v>
      </c>
      <c r="E117" s="106">
        <v>91.155000000000001</v>
      </c>
      <c r="F117" s="106">
        <v>91.614999999999995</v>
      </c>
      <c r="G117" s="106">
        <v>80.372</v>
      </c>
      <c r="H117" s="106">
        <v>92.447000000000003</v>
      </c>
      <c r="I117" s="106">
        <v>96.513000000000005</v>
      </c>
      <c r="J117" s="106">
        <v>95.159000000000006</v>
      </c>
      <c r="K117" s="106">
        <v>91.245000000000005</v>
      </c>
      <c r="L117" s="106">
        <v>99.668999999999997</v>
      </c>
      <c r="M117" s="106">
        <v>97.799000000000007</v>
      </c>
      <c r="N117" s="61" t="s">
        <v>97</v>
      </c>
      <c r="O117" s="106">
        <v>93.057000000000002</v>
      </c>
      <c r="P117" s="106">
        <v>94.347999999999999</v>
      </c>
      <c r="Q117" s="106">
        <v>97.031999999999996</v>
      </c>
      <c r="R117" s="106">
        <v>98.802000000000007</v>
      </c>
      <c r="S117" s="106">
        <v>97.656999999999996</v>
      </c>
      <c r="T117" s="106">
        <v>97.655000000000001</v>
      </c>
      <c r="U117" s="106">
        <v>94.53</v>
      </c>
      <c r="V117" s="106">
        <v>98.760999999999996</v>
      </c>
      <c r="W117" s="106">
        <v>99.061999999999998</v>
      </c>
      <c r="X117" s="106">
        <v>86.225999999999999</v>
      </c>
      <c r="Y117" s="106">
        <v>91.932000000000002</v>
      </c>
      <c r="Z117" s="106">
        <v>83.972999999999999</v>
      </c>
      <c r="AA117" s="61">
        <v>52.540999999999997</v>
      </c>
      <c r="AB117" s="106">
        <v>95.480999999999995</v>
      </c>
      <c r="AC117" s="106">
        <v>73.078999999999994</v>
      </c>
      <c r="AD117" s="106">
        <v>97.36</v>
      </c>
      <c r="AE117" s="107"/>
    </row>
    <row r="118" spans="1:31" ht="14.4">
      <c r="B118" s="103" t="s">
        <v>4</v>
      </c>
      <c r="C118" s="100">
        <v>91.191999999999993</v>
      </c>
      <c r="D118" s="100">
        <v>99.814999999999998</v>
      </c>
      <c r="E118" s="100">
        <v>87.262</v>
      </c>
      <c r="F118" s="106">
        <v>91.206999999999994</v>
      </c>
      <c r="G118" s="106">
        <v>82.570999999999998</v>
      </c>
      <c r="H118" s="106">
        <v>83.382000000000005</v>
      </c>
      <c r="I118" s="106">
        <v>92.567999999999998</v>
      </c>
      <c r="J118" s="106">
        <v>86.995999999999995</v>
      </c>
      <c r="K118" s="106">
        <v>67.052999999999997</v>
      </c>
      <c r="L118" s="106">
        <v>98.888000000000005</v>
      </c>
      <c r="M118" s="106">
        <v>97.409000000000006</v>
      </c>
      <c r="N118" s="61" t="s">
        <v>97</v>
      </c>
      <c r="O118" s="106">
        <v>90.227999999999994</v>
      </c>
      <c r="P118" s="106">
        <v>57.097000000000001</v>
      </c>
      <c r="Q118" s="61" t="s">
        <v>97</v>
      </c>
      <c r="R118" s="106">
        <v>97.313999999999993</v>
      </c>
      <c r="S118" s="106">
        <v>97.274000000000001</v>
      </c>
      <c r="T118" s="106">
        <v>96.039000000000001</v>
      </c>
      <c r="U118" s="106">
        <v>93.072999999999993</v>
      </c>
      <c r="V118" s="106">
        <v>98.091999999999999</v>
      </c>
      <c r="W118" s="106">
        <v>90.900999999999996</v>
      </c>
      <c r="X118" s="106">
        <v>73.742000000000004</v>
      </c>
      <c r="Y118" s="106">
        <v>76.801000000000002</v>
      </c>
      <c r="Z118" s="106">
        <v>80.608000000000004</v>
      </c>
      <c r="AA118" s="106">
        <v>44.98</v>
      </c>
      <c r="AB118" s="106">
        <v>87.424999999999997</v>
      </c>
      <c r="AC118" s="106">
        <v>49.43</v>
      </c>
      <c r="AD118" s="106">
        <v>67.346999999999994</v>
      </c>
      <c r="AE118" s="107"/>
    </row>
    <row r="119" spans="1:31" ht="14.4"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7"/>
    </row>
    <row r="120" spans="1:31" ht="14.4">
      <c r="C120" s="119" t="s">
        <v>98</v>
      </c>
      <c r="D120" s="119"/>
      <c r="E120" s="119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7"/>
    </row>
    <row r="121" spans="1:31" ht="14.4"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7"/>
    </row>
    <row r="122" spans="1:31" ht="14.4"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7"/>
    </row>
    <row r="123" spans="1:31" ht="14.4"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7"/>
    </row>
    <row r="124" spans="1:31" ht="14.4"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7"/>
    </row>
    <row r="125" spans="1:31" ht="14.4"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7"/>
    </row>
    <row r="126" spans="1:31" ht="14.4"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7"/>
    </row>
    <row r="127" spans="1:31" ht="14.4"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7"/>
    </row>
    <row r="128" spans="1:31" ht="14.4"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7"/>
    </row>
    <row r="129" spans="3:31" ht="14.4"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7"/>
    </row>
    <row r="130" spans="3:31" ht="14.4"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7"/>
    </row>
    <row r="131" spans="3:31" ht="14.4"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3:31" ht="14.4"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3:31" ht="14.4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3:31" ht="14.4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3:31" ht="14.4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3:31" ht="14.4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3:31" ht="14.4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3:31" ht="14.4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3:31" ht="14.4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3:31" ht="14.4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3:31" ht="14.4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3:31" ht="14.4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3:31" ht="14.4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3:31" ht="14.4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4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4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4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4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4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4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4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4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4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4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4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4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4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4"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</row>
    <row r="159" spans="3:31" ht="14.4"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</row>
    <row r="160" spans="3:31" ht="14.4"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</row>
    <row r="161" spans="3:31" ht="14.4"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</row>
    <row r="162" spans="3:31" ht="14.4"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</row>
    <row r="163" spans="3:31" ht="14.4"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</row>
    <row r="164" spans="3:31" ht="14.4"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</row>
    <row r="165" spans="3:31" ht="14.4"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</row>
    <row r="166" spans="3:31" ht="14.4"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</row>
    <row r="167" spans="3:31"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</row>
    <row r="168" spans="3:31"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</row>
    <row r="169" spans="3:31"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</row>
  </sheetData>
  <mergeCells count="3">
    <mergeCell ref="A1:B3"/>
    <mergeCell ref="C1:AD3"/>
    <mergeCell ref="C120:E120"/>
  </mergeCells>
  <conditionalFormatting sqref="C6:AD114">
    <cfRule type="cellIs" dxfId="8" priority="4" operator="lessThan">
      <formula>40</formula>
    </cfRule>
    <cfRule type="cellIs" dxfId="7" priority="5" operator="lessThan">
      <formula>40</formula>
    </cfRule>
  </conditionalFormatting>
  <conditionalFormatting sqref="C115:AD115">
    <cfRule type="cellIs" dxfId="6" priority="2" operator="lessThan">
      <formula>40</formula>
    </cfRule>
    <cfRule type="cellIs" dxfId="5" priority="3" operator="lessThan">
      <formula>40</formula>
    </cfRule>
  </conditionalFormatting>
  <conditionalFormatting sqref="C6:AD118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18"/>
  <sheetViews>
    <sheetView topLeftCell="A103" zoomScaleNormal="100" workbookViewId="0">
      <selection activeCell="A118" sqref="A118"/>
    </sheetView>
  </sheetViews>
  <sheetFormatPr defaultColWidth="9.109375" defaultRowHeight="13.2"/>
  <cols>
    <col min="1" max="2" width="9.109375" style="80"/>
    <col min="3" max="3" width="16.5546875" style="81" customWidth="1"/>
    <col min="4" max="4" width="11.6640625" style="81" customWidth="1"/>
    <col min="5" max="5" width="16.6640625" style="81" customWidth="1"/>
    <col min="6" max="30" width="12.6640625" style="81" customWidth="1"/>
    <col min="31" max="16384" width="9.109375" style="80"/>
  </cols>
  <sheetData>
    <row r="1" spans="1:30" ht="17.399999999999999" customHeight="1">
      <c r="A1" s="120" t="s">
        <v>65</v>
      </c>
      <c r="B1" s="120"/>
      <c r="C1" s="115" t="s">
        <v>103</v>
      </c>
      <c r="D1" s="121"/>
      <c r="E1" s="121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</row>
    <row r="2" spans="1:30" ht="17.399999999999999" customHeight="1">
      <c r="A2" s="120"/>
      <c r="B2" s="120"/>
      <c r="C2" s="121"/>
      <c r="D2" s="121"/>
      <c r="E2" s="121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</row>
    <row r="3" spans="1:30" ht="17.399999999999999" customHeight="1">
      <c r="A3" s="120"/>
      <c r="B3" s="120"/>
      <c r="C3" s="121"/>
      <c r="D3" s="121"/>
      <c r="E3" s="121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0" ht="13.2" customHeight="1"/>
    <row r="5" spans="1:30" s="84" customFormat="1" ht="64.9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101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95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81.3</v>
      </c>
      <c r="I116" s="87">
        <v>89.5</v>
      </c>
      <c r="J116" s="87">
        <v>89</v>
      </c>
      <c r="K116" s="87">
        <v>88.2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62.3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74.8</v>
      </c>
      <c r="D117" s="87">
        <v>66.7</v>
      </c>
      <c r="E117" s="87">
        <v>71.8</v>
      </c>
      <c r="F117" s="87">
        <v>58.2</v>
      </c>
      <c r="G117" s="87">
        <v>76.599999999999994</v>
      </c>
      <c r="H117" s="87">
        <v>79.900000000000006</v>
      </c>
      <c r="I117" s="87">
        <v>85.3</v>
      </c>
      <c r="J117" s="87">
        <v>87.8</v>
      </c>
      <c r="K117" s="87">
        <v>83</v>
      </c>
      <c r="L117" s="87">
        <v>81.099999999999994</v>
      </c>
      <c r="M117" s="87">
        <v>90.2</v>
      </c>
      <c r="N117" s="87">
        <v>77.8</v>
      </c>
      <c r="O117" s="87">
        <v>80.5</v>
      </c>
      <c r="P117" s="87">
        <v>85</v>
      </c>
      <c r="Q117" s="87">
        <v>78.3</v>
      </c>
      <c r="R117" s="87">
        <v>72.900000000000006</v>
      </c>
      <c r="S117" s="87">
        <v>61</v>
      </c>
      <c r="T117" s="87">
        <v>78</v>
      </c>
      <c r="U117" s="87">
        <v>84.9</v>
      </c>
      <c r="V117" s="87">
        <v>85.7</v>
      </c>
      <c r="W117" s="87">
        <v>85</v>
      </c>
      <c r="X117" s="87">
        <v>84.1</v>
      </c>
      <c r="Y117" s="87">
        <v>85.3</v>
      </c>
      <c r="Z117" s="87">
        <v>86.4</v>
      </c>
      <c r="AA117" s="87">
        <v>56</v>
      </c>
      <c r="AB117" s="87">
        <v>73.599999999999994</v>
      </c>
      <c r="AC117" s="87">
        <v>59.6</v>
      </c>
      <c r="AD117" s="87">
        <v>70.2</v>
      </c>
    </row>
    <row r="118" spans="1:30">
      <c r="B118" s="103" t="s">
        <v>4</v>
      </c>
      <c r="C118" s="87">
        <v>66</v>
      </c>
      <c r="D118" s="87">
        <v>56.7</v>
      </c>
      <c r="E118" s="87">
        <v>63.3</v>
      </c>
      <c r="F118" s="87">
        <v>54.1</v>
      </c>
      <c r="G118" s="87">
        <v>71.599999999999994</v>
      </c>
      <c r="H118" s="87">
        <v>67.900000000000006</v>
      </c>
      <c r="I118" s="87">
        <v>80.3</v>
      </c>
      <c r="J118" s="87">
        <v>77.8</v>
      </c>
      <c r="K118" s="87">
        <v>70.599999999999994</v>
      </c>
      <c r="L118" s="87">
        <v>75.7</v>
      </c>
      <c r="M118" s="87">
        <v>86.4</v>
      </c>
      <c r="N118" s="87">
        <v>68.599999999999994</v>
      </c>
      <c r="O118" s="87">
        <v>75.3</v>
      </c>
      <c r="P118" s="87">
        <v>77.900000000000006</v>
      </c>
      <c r="Q118" s="87">
        <v>64.7</v>
      </c>
      <c r="R118" s="87">
        <v>71.599999999999994</v>
      </c>
      <c r="S118" s="87">
        <v>51.4</v>
      </c>
      <c r="T118" s="87">
        <v>68.8</v>
      </c>
      <c r="U118" s="87">
        <v>74.400000000000006</v>
      </c>
      <c r="V118" s="87">
        <v>81.599999999999994</v>
      </c>
      <c r="W118" s="87">
        <v>79.900000000000006</v>
      </c>
      <c r="X118" s="87">
        <v>74.900000000000006</v>
      </c>
      <c r="Y118" s="87">
        <v>78.2</v>
      </c>
      <c r="Z118" s="87">
        <v>77</v>
      </c>
      <c r="AA118" s="87">
        <v>49.2</v>
      </c>
      <c r="AB118" s="87">
        <v>66.2</v>
      </c>
      <c r="AC118" s="87">
        <v>50</v>
      </c>
      <c r="AD118" s="87">
        <v>56.4</v>
      </c>
    </row>
  </sheetData>
  <mergeCells count="2">
    <mergeCell ref="A1:B3"/>
    <mergeCell ref="C1:AD3"/>
  </mergeCells>
  <conditionalFormatting sqref="C6:AD112">
    <cfRule type="cellIs" dxfId="11" priority="3" operator="lessThan">
      <formula>40</formula>
    </cfRule>
  </conditionalFormatting>
  <conditionalFormatting sqref="C6:AD114">
    <cfRule type="cellIs" dxfId="10" priority="2" operator="lessThan">
      <formula>40</formula>
    </cfRule>
  </conditionalFormatting>
  <conditionalFormatting sqref="C6:AD115">
    <cfRule type="cellIs" dxfId="9" priority="1" operator="lessThan">
      <formula>30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97"/>
  <sheetViews>
    <sheetView topLeftCell="A75" zoomScale="90" zoomScaleNormal="90" workbookViewId="0">
      <selection activeCell="B98" sqref="B98"/>
    </sheetView>
  </sheetViews>
  <sheetFormatPr defaultColWidth="9.109375" defaultRowHeight="13.2"/>
  <cols>
    <col min="1" max="2" width="9.109375" style="9"/>
    <col min="3" max="3" width="14.88671875" style="10" customWidth="1"/>
    <col min="4" max="4" width="15.554687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14" t="s">
        <v>66</v>
      </c>
      <c r="B1" s="114"/>
      <c r="C1" s="115" t="s">
        <v>67</v>
      </c>
      <c r="D1" s="115"/>
      <c r="E1" s="115"/>
      <c r="F1" s="123"/>
      <c r="G1" s="123"/>
      <c r="H1" s="123"/>
      <c r="I1" s="123"/>
      <c r="J1" s="123"/>
      <c r="K1" s="123"/>
      <c r="L1" s="123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/>
      <c r="B2" s="114"/>
      <c r="C2" s="115"/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8.8000000000000007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3.7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3.3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2.1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1.3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1.9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2.5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1.7</v>
      </c>
      <c r="H96" s="63">
        <v>2</v>
      </c>
      <c r="I96" s="63">
        <v>2.2999999999999998</v>
      </c>
      <c r="J96" s="63">
        <v>2.6</v>
      </c>
      <c r="K96" s="63">
        <v>5</v>
      </c>
      <c r="L96" s="63">
        <v>2</v>
      </c>
    </row>
    <row r="97" spans="2:12">
      <c r="B97" s="66" t="s">
        <v>4</v>
      </c>
      <c r="C97" s="10">
        <v>0.9</v>
      </c>
      <c r="D97" s="10">
        <v>0.9</v>
      </c>
      <c r="E97" s="10">
        <v>0.4</v>
      </c>
      <c r="F97" s="10">
        <v>1.1000000000000001</v>
      </c>
      <c r="G97" s="10">
        <v>1.4</v>
      </c>
      <c r="H97" s="10">
        <v>2.1</v>
      </c>
      <c r="I97" s="10">
        <v>2.5</v>
      </c>
      <c r="J97" s="10">
        <v>2.1</v>
      </c>
      <c r="K97" s="10">
        <v>4.3</v>
      </c>
      <c r="L97" s="10">
        <v>6.2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98"/>
  <sheetViews>
    <sheetView topLeftCell="A76" zoomScale="90" zoomScaleNormal="90" workbookViewId="0">
      <selection activeCell="C103" sqref="C103"/>
    </sheetView>
  </sheetViews>
  <sheetFormatPr defaultColWidth="9.109375" defaultRowHeight="13.2"/>
  <cols>
    <col min="1" max="2" width="9.109375" style="9" customWidth="1"/>
    <col min="3" max="3" width="15.109375" style="10" customWidth="1"/>
    <col min="4" max="4" width="15.664062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68</v>
      </c>
      <c r="B2" s="114"/>
      <c r="C2" s="115" t="s">
        <v>69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1.3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2.2000000000000002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0.3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1.8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1.7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2.4</v>
      </c>
      <c r="K93" s="63">
        <v>2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0.6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2.5</v>
      </c>
    </row>
    <row r="95" spans="1:12">
      <c r="B95" s="66" t="s">
        <v>95</v>
      </c>
      <c r="C95" s="63">
        <v>0.5</v>
      </c>
      <c r="D95" s="63">
        <v>0.5</v>
      </c>
      <c r="E95" s="63">
        <v>0.5</v>
      </c>
      <c r="F95" s="63">
        <v>0.7</v>
      </c>
      <c r="G95" s="63">
        <v>2.2000000000000002</v>
      </c>
      <c r="H95" s="63">
        <v>0.6</v>
      </c>
      <c r="I95" s="63">
        <v>1.6</v>
      </c>
      <c r="J95" s="63">
        <v>1.2</v>
      </c>
      <c r="K95" s="63">
        <v>1.4</v>
      </c>
      <c r="L95" s="63">
        <v>1.9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2.2999999999999998</v>
      </c>
      <c r="L96" s="63">
        <v>0.6</v>
      </c>
    </row>
    <row r="97" spans="2:12">
      <c r="B97" s="66" t="s">
        <v>3</v>
      </c>
      <c r="C97" s="63">
        <v>0.5</v>
      </c>
      <c r="D97" s="63">
        <v>0.5</v>
      </c>
      <c r="E97" s="63">
        <v>0.2</v>
      </c>
      <c r="F97" s="63">
        <v>0.7</v>
      </c>
      <c r="G97" s="63">
        <v>1.2</v>
      </c>
      <c r="H97" s="63">
        <v>0.9</v>
      </c>
      <c r="I97" s="63">
        <v>1</v>
      </c>
      <c r="J97" s="63">
        <v>1.5</v>
      </c>
      <c r="K97" s="63">
        <v>1.8</v>
      </c>
      <c r="L97" s="63">
        <v>0.8</v>
      </c>
    </row>
    <row r="98" spans="2:12">
      <c r="B98" s="66" t="s">
        <v>4</v>
      </c>
      <c r="C98" s="10">
        <v>0.5</v>
      </c>
      <c r="D98" s="10">
        <v>0.5</v>
      </c>
      <c r="E98" s="10">
        <v>0.1</v>
      </c>
      <c r="F98" s="10">
        <v>0.8</v>
      </c>
      <c r="G98" s="10">
        <v>1.2</v>
      </c>
      <c r="H98" s="10">
        <v>0.8</v>
      </c>
      <c r="I98" s="10">
        <v>0.9</v>
      </c>
      <c r="J98" s="10">
        <v>2</v>
      </c>
      <c r="K98" s="10">
        <v>1.6</v>
      </c>
      <c r="L98" s="10">
        <v>4.9000000000000004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87"/>
  <sheetViews>
    <sheetView topLeftCell="A68" workbookViewId="0">
      <selection activeCell="D87" sqref="D87"/>
    </sheetView>
  </sheetViews>
  <sheetFormatPr defaultColWidth="9.109375" defaultRowHeight="13.2"/>
  <cols>
    <col min="1" max="2" width="9.109375" style="9"/>
    <col min="3" max="3" width="12.88671875" style="10" customWidth="1"/>
    <col min="4" max="4" width="16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4" t="s">
        <v>70</v>
      </c>
      <c r="B2" s="114"/>
      <c r="C2" s="115" t="s">
        <v>71</v>
      </c>
      <c r="D2" s="115"/>
      <c r="E2" s="115"/>
      <c r="F2" s="123"/>
      <c r="G2" s="123"/>
      <c r="H2" s="123"/>
      <c r="I2" s="123"/>
      <c r="J2" s="123"/>
      <c r="K2" s="123"/>
      <c r="L2" s="1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4"/>
      <c r="B3" s="114"/>
      <c r="C3" s="115"/>
      <c r="D3" s="115"/>
      <c r="E3" s="115"/>
      <c r="F3" s="123"/>
      <c r="G3" s="123"/>
      <c r="H3" s="123"/>
      <c r="I3" s="123"/>
      <c r="J3" s="123"/>
      <c r="K3" s="123"/>
      <c r="L3" s="1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4"/>
      <c r="B4" s="114"/>
      <c r="C4" s="115"/>
      <c r="D4" s="115"/>
      <c r="E4" s="115"/>
      <c r="F4" s="123"/>
      <c r="G4" s="123"/>
      <c r="H4" s="123"/>
      <c r="I4" s="123"/>
      <c r="J4" s="123"/>
      <c r="K4" s="123"/>
      <c r="L4" s="12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1.9</v>
      </c>
      <c r="J52" s="63">
        <v>2.1</v>
      </c>
      <c r="K52" s="63">
        <v>5.0999999999999996</v>
      </c>
      <c r="L52" s="63">
        <v>3.6</v>
      </c>
    </row>
    <row r="53" spans="1:12">
      <c r="B53" s="34" t="s">
        <v>18</v>
      </c>
      <c r="C53" s="63">
        <v>0.8</v>
      </c>
      <c r="D53" s="63">
        <v>0.8</v>
      </c>
      <c r="E53" s="63">
        <v>0.6</v>
      </c>
      <c r="F53" s="63">
        <v>1</v>
      </c>
      <c r="G53" s="63">
        <v>1.5</v>
      </c>
      <c r="H53" s="63">
        <v>1.2</v>
      </c>
      <c r="I53" s="63">
        <v>1.9</v>
      </c>
      <c r="J53" s="63">
        <v>2.1</v>
      </c>
      <c r="K53" s="63">
        <v>5</v>
      </c>
      <c r="L53" s="63">
        <v>3.2</v>
      </c>
    </row>
    <row r="54" spans="1:12">
      <c r="B54" s="34" t="s">
        <v>7</v>
      </c>
      <c r="C54" s="63">
        <v>0.8</v>
      </c>
      <c r="D54" s="63">
        <v>0.8</v>
      </c>
      <c r="E54" s="63">
        <v>0.6</v>
      </c>
      <c r="F54" s="63">
        <v>1</v>
      </c>
      <c r="G54" s="63">
        <v>1.5</v>
      </c>
      <c r="H54" s="63">
        <v>1.2</v>
      </c>
      <c r="I54" s="63">
        <v>2.2000000000000002</v>
      </c>
      <c r="J54" s="63">
        <v>2</v>
      </c>
      <c r="K54" s="63">
        <v>5.3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1.3</v>
      </c>
      <c r="H55" s="63">
        <v>1.2</v>
      </c>
      <c r="I55" s="63">
        <v>2.2999999999999998</v>
      </c>
      <c r="J55" s="63">
        <v>2</v>
      </c>
      <c r="K55" s="63">
        <v>5.3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1.3</v>
      </c>
      <c r="H56" s="63">
        <v>1.2</v>
      </c>
      <c r="I56" s="63">
        <v>2.2999999999999998</v>
      </c>
      <c r="J56" s="63">
        <v>2</v>
      </c>
      <c r="K56" s="63">
        <v>5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1</v>
      </c>
      <c r="G57" s="63">
        <v>1.3</v>
      </c>
      <c r="H57" s="63">
        <v>1.2</v>
      </c>
      <c r="I57" s="63">
        <v>2.2999999999999998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1.2</v>
      </c>
      <c r="I58" s="63">
        <v>2.2999999999999998</v>
      </c>
      <c r="J58" s="63">
        <v>2</v>
      </c>
      <c r="K58" s="63">
        <v>4.9000000000000004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0.9</v>
      </c>
      <c r="G59" s="63">
        <v>1.3</v>
      </c>
      <c r="H59" s="63">
        <v>1.3</v>
      </c>
      <c r="I59" s="63">
        <v>2.2999999999999998</v>
      </c>
      <c r="J59" s="63">
        <v>2</v>
      </c>
      <c r="K59" s="63">
        <v>4.5999999999999996</v>
      </c>
      <c r="L59" s="63">
        <v>2.8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2.2999999999999998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1.3</v>
      </c>
      <c r="H61" s="63">
        <v>1.3</v>
      </c>
      <c r="I61" s="63">
        <v>2.2999999999999998</v>
      </c>
      <c r="J61" s="63">
        <v>2</v>
      </c>
      <c r="K61" s="63">
        <v>4.5</v>
      </c>
      <c r="L61" s="63">
        <v>2.6</v>
      </c>
    </row>
    <row r="62" spans="1:12">
      <c r="B62" s="34" t="s">
        <v>3</v>
      </c>
      <c r="C62" s="63">
        <v>0.8</v>
      </c>
      <c r="D62" s="63">
        <v>0.9</v>
      </c>
      <c r="E62" s="63">
        <v>0.6</v>
      </c>
      <c r="F62" s="63">
        <v>1.1000000000000001</v>
      </c>
      <c r="G62" s="63">
        <v>1.5</v>
      </c>
      <c r="H62" s="63">
        <v>1.3</v>
      </c>
      <c r="I62" s="63">
        <v>2.1</v>
      </c>
      <c r="J62" s="63">
        <v>2.1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0.9</v>
      </c>
      <c r="E63" s="63">
        <v>0.6</v>
      </c>
      <c r="F63" s="63">
        <v>1.1000000000000001</v>
      </c>
      <c r="G63" s="63">
        <v>1.5</v>
      </c>
      <c r="H63" s="63">
        <v>1.4</v>
      </c>
      <c r="I63" s="63">
        <v>2</v>
      </c>
      <c r="J63" s="63">
        <v>2.2999999999999998</v>
      </c>
      <c r="K63" s="63">
        <v>4.5</v>
      </c>
      <c r="L63" s="63">
        <v>2.6</v>
      </c>
    </row>
    <row r="64" spans="1:12">
      <c r="B64" s="34" t="s">
        <v>5</v>
      </c>
      <c r="C64" s="63">
        <v>0.8</v>
      </c>
      <c r="D64" s="63">
        <v>0.8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2.2999999999999998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1.5</v>
      </c>
      <c r="H65" s="63">
        <v>1.5</v>
      </c>
      <c r="I65" s="63">
        <v>2</v>
      </c>
      <c r="J65" s="63">
        <v>2.4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1.5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1.4</v>
      </c>
      <c r="I68" s="63">
        <v>2</v>
      </c>
      <c r="J68" s="63">
        <v>2.5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1.6</v>
      </c>
      <c r="H69" s="63">
        <v>1.3</v>
      </c>
      <c r="I69" s="63">
        <v>2</v>
      </c>
      <c r="J69" s="63">
        <v>2.6</v>
      </c>
      <c r="K69" s="63">
        <v>4.5</v>
      </c>
      <c r="L69" s="63">
        <v>2.5</v>
      </c>
    </row>
    <row r="70" spans="1:12">
      <c r="B70" s="34" t="s">
        <v>17</v>
      </c>
      <c r="C70" s="63">
        <v>0.9</v>
      </c>
      <c r="D70" s="63">
        <v>0.9</v>
      </c>
      <c r="E70" s="63">
        <v>0.6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1.3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0.9</v>
      </c>
      <c r="D72" s="63">
        <v>0.9</v>
      </c>
      <c r="E72" s="63">
        <v>0.5</v>
      </c>
      <c r="F72" s="63">
        <v>1.1000000000000001</v>
      </c>
      <c r="G72" s="63">
        <v>1.7</v>
      </c>
      <c r="H72" s="63">
        <v>1.4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1.5</v>
      </c>
      <c r="I73" s="63">
        <v>2</v>
      </c>
      <c r="J73" s="63">
        <v>2.6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1.1000000000000001</v>
      </c>
      <c r="G74" s="63">
        <v>1.7</v>
      </c>
      <c r="H74" s="63">
        <v>1.6</v>
      </c>
      <c r="I74" s="63">
        <v>2</v>
      </c>
      <c r="J74" s="63">
        <v>2.5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</v>
      </c>
      <c r="E75" s="63">
        <v>0.6</v>
      </c>
      <c r="F75" s="63">
        <v>1.2</v>
      </c>
      <c r="G75" s="63">
        <v>1.6</v>
      </c>
      <c r="H75" s="63">
        <v>1.6</v>
      </c>
      <c r="I75" s="63">
        <v>2</v>
      </c>
      <c r="J75" s="63">
        <v>2.7</v>
      </c>
      <c r="K75" s="63">
        <v>4.5999999999999996</v>
      </c>
      <c r="L75" s="63">
        <v>2.4</v>
      </c>
    </row>
    <row r="76" spans="1:12">
      <c r="B76" s="66" t="s">
        <v>5</v>
      </c>
      <c r="C76" s="63">
        <v>1</v>
      </c>
      <c r="D76" s="63">
        <v>1.1000000000000001</v>
      </c>
      <c r="E76" s="63">
        <v>0.6</v>
      </c>
      <c r="F76" s="63">
        <v>1.2</v>
      </c>
      <c r="G76" s="63">
        <v>1.6</v>
      </c>
      <c r="H76" s="63">
        <v>1.7</v>
      </c>
      <c r="I76" s="63">
        <v>2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1.1000000000000001</v>
      </c>
      <c r="D78" s="63">
        <v>1.1000000000000001</v>
      </c>
      <c r="E78" s="63">
        <v>0.5</v>
      </c>
      <c r="F78" s="63">
        <v>1.2</v>
      </c>
      <c r="G78" s="63">
        <v>1.6</v>
      </c>
      <c r="H78" s="63">
        <v>1.7</v>
      </c>
      <c r="I78" s="63">
        <v>2.1</v>
      </c>
      <c r="J78" s="63">
        <v>2.7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1.2</v>
      </c>
      <c r="D79" s="63">
        <v>1.2</v>
      </c>
      <c r="E79" s="63">
        <v>0.5</v>
      </c>
      <c r="F79" s="63">
        <v>1.3</v>
      </c>
      <c r="G79" s="63">
        <v>1.6</v>
      </c>
      <c r="H79" s="63">
        <v>1.7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1.3</v>
      </c>
      <c r="G80" s="63">
        <v>1.6</v>
      </c>
      <c r="H80" s="63">
        <v>1.8</v>
      </c>
      <c r="I80" s="63">
        <v>2.1</v>
      </c>
      <c r="J80" s="63">
        <v>2.9</v>
      </c>
      <c r="K80" s="63">
        <v>4.5999999999999996</v>
      </c>
      <c r="L80" s="63">
        <v>2.2999999999999998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1.6</v>
      </c>
      <c r="H82" s="63">
        <v>1.8</v>
      </c>
      <c r="I82" s="63">
        <v>2.2000000000000002</v>
      </c>
      <c r="J82" s="63">
        <v>3.7</v>
      </c>
      <c r="K82" s="63">
        <v>4.5999999999999996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1.6</v>
      </c>
      <c r="G83" s="63">
        <v>1.7</v>
      </c>
      <c r="H83" s="63">
        <v>1.8</v>
      </c>
      <c r="I83" s="63">
        <v>2.2000000000000002</v>
      </c>
      <c r="J83" s="63">
        <v>3.9</v>
      </c>
      <c r="K83" s="63">
        <v>4.3</v>
      </c>
      <c r="L83" s="63">
        <v>2.2000000000000002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4.4000000000000004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2.2000000000000002</v>
      </c>
    </row>
    <row r="86" spans="1:12">
      <c r="B86" s="66" t="s">
        <v>3</v>
      </c>
      <c r="C86" s="63">
        <v>1.4</v>
      </c>
      <c r="D86" s="63">
        <v>1.4</v>
      </c>
      <c r="E86" s="63">
        <v>0.5</v>
      </c>
      <c r="F86" s="63">
        <v>1.4</v>
      </c>
      <c r="G86" s="63">
        <v>1.7</v>
      </c>
      <c r="H86" s="63">
        <v>1.8</v>
      </c>
      <c r="I86" s="63">
        <v>2.2999999999999998</v>
      </c>
      <c r="J86" s="63">
        <v>3.3</v>
      </c>
      <c r="K86" s="63">
        <v>4.5</v>
      </c>
      <c r="L86" s="63">
        <v>2.1</v>
      </c>
    </row>
    <row r="87" spans="1:12">
      <c r="B87" s="66" t="s">
        <v>4</v>
      </c>
      <c r="C87" s="10">
        <v>1.2</v>
      </c>
      <c r="D87" s="10">
        <v>1.2</v>
      </c>
      <c r="E87" s="10">
        <v>0.5</v>
      </c>
      <c r="F87" s="10">
        <v>1.3</v>
      </c>
      <c r="G87" s="10">
        <v>1.7</v>
      </c>
      <c r="H87" s="10">
        <v>1.8</v>
      </c>
      <c r="I87" s="10">
        <v>2.2999999999999998</v>
      </c>
      <c r="J87" s="10">
        <v>2.8</v>
      </c>
      <c r="K87" s="10">
        <v>4.8</v>
      </c>
      <c r="L87" s="10">
        <v>2.1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RM6UMXT6RRM6-2082502939-59</_dlc_DocId>
    <_dlc_DocIdUrl xmlns="03ecb3cc-e35f-4dc9-8d04-68878e1316b5">
      <Url>https://share.sp.ons.statistics.gov.uk/sites/MSDRS/MSDRetailSalesPub/_layouts/15/DocIdRedir.aspx?ID=RM6UMXT6RRM6-2082502939-59</Url>
      <Description>RM6UMXT6RRM6-2082502939-59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C971C1F1AD54F9E8F414425BD25B8" ma:contentTypeVersion="0" ma:contentTypeDescription="Create a new document." ma:contentTypeScope="" ma:versionID="9601d82eae6d5c0f75ae9965b19851be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18E01-508C-4687-8422-BF6D6083A39E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e14115de-03ae-49b5-af01-31035404c456"/>
    <ds:schemaRef ds:uri="e119025e-219f-4f6d-a8df-f0038945e1e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511D086-093D-4DD2-A90A-59E8646CD1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Humphries, Charlee</cp:lastModifiedBy>
  <dcterms:created xsi:type="dcterms:W3CDTF">2015-01-15T11:19:08Z</dcterms:created>
  <dcterms:modified xsi:type="dcterms:W3CDTF">2019-06-18T13:41:11Z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0x010100503C971C1F1AD54F9E8F414425BD25B8</vt:lpwstr>
  </property>
  <property fmtid="{D5CDD505-2E9C-101B-9397-08002B2CF9AE}" pid="4" name="_dlc_DocIdItemGuid">
    <vt:lpwstr>c23adcb1-cbd4-46be-bd97-2b8f54560418</vt:lpwstr>
  </property>
</Properties>
</file>